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F:\Factbook\"/>
    </mc:Choice>
  </mc:AlternateContent>
  <xr:revisionPtr revIDLastSave="0" documentId="8_{D7D3EAAC-3B3B-4CC6-AE71-9F8E5F970E86}" xr6:coauthVersionLast="47" xr6:coauthVersionMax="47" xr10:uidLastSave="{00000000-0000-0000-0000-000000000000}"/>
  <bookViews>
    <workbookView xWindow="840" yWindow="-336" windowWidth="22020" windowHeight="11640" xr2:uid="{00000000-000D-0000-FFFF-FFFF00000000}"/>
  </bookViews>
  <sheets>
    <sheet name="fin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<sst xmlns="http://schemas.openxmlformats.org/spreadsheetml/2006/main" count="69" uniqueCount="63">
  <si>
    <t>World</t>
  </si>
  <si>
    <t>Americas</t>
  </si>
  <si>
    <t>Argentina</t>
  </si>
  <si>
    <t>Brazil</t>
  </si>
  <si>
    <t>Canada</t>
  </si>
  <si>
    <t>Chile</t>
  </si>
  <si>
    <t>Costa Rica</t>
  </si>
  <si>
    <t>Mexico</t>
  </si>
  <si>
    <t>United States</t>
  </si>
  <si>
    <t>Europe</t>
  </si>
  <si>
    <t>Austria</t>
  </si>
  <si>
    <t>Belgium</t>
  </si>
  <si>
    <t>Finland</t>
  </si>
  <si>
    <t>France</t>
  </si>
  <si>
    <t>Germany</t>
  </si>
  <si>
    <t>Greece</t>
  </si>
  <si>
    <t>Ireland</t>
  </si>
  <si>
    <t>Italy</t>
  </si>
  <si>
    <t>Liechtenstein</t>
  </si>
  <si>
    <t>Luxembourg</t>
  </si>
  <si>
    <t>Netherlands</t>
  </si>
  <si>
    <t>Norway</t>
  </si>
  <si>
    <t>Poland</t>
  </si>
  <si>
    <t>Portugal</t>
  </si>
  <si>
    <t>Romania</t>
  </si>
  <si>
    <t>Russia</t>
  </si>
  <si>
    <t>Spain</t>
  </si>
  <si>
    <t>Sweden</t>
  </si>
  <si>
    <t>Switzerland</t>
  </si>
  <si>
    <t>Turkey</t>
  </si>
  <si>
    <t>United Kingdom</t>
  </si>
  <si>
    <t>Asia and Pacific</t>
  </si>
  <si>
    <t>Australia</t>
  </si>
  <si>
    <t>Japan</t>
  </si>
  <si>
    <t>Philippines</t>
  </si>
  <si>
    <t>Africa</t>
  </si>
  <si>
    <t>South Africa</t>
  </si>
  <si>
    <t>Hungary</t>
  </si>
  <si>
    <t>India</t>
  </si>
  <si>
    <t>N/A</t>
  </si>
  <si>
    <t>Korea, Rep. of</t>
  </si>
  <si>
    <t>New Zealand</t>
  </si>
  <si>
    <t>Slovakia</t>
  </si>
  <si>
    <t>Pakistan</t>
  </si>
  <si>
    <t>Slovenia</t>
  </si>
  <si>
    <t>China</t>
  </si>
  <si>
    <t>Bulgaria</t>
  </si>
  <si>
    <t>Year-end</t>
  </si>
  <si>
    <t>Denmark</t>
  </si>
  <si>
    <t>N/A = not available</t>
  </si>
  <si>
    <t>Trinidad and Tobago</t>
  </si>
  <si>
    <t>Malta</t>
  </si>
  <si>
    <t>Table 66</t>
  </si>
  <si>
    <t>Croatia</t>
  </si>
  <si>
    <t>Data Section 8: Worldwide Regulated Open-End Fund Totals</t>
  </si>
  <si>
    <t>Chinese Taipei</t>
  </si>
  <si>
    <t>Cyprus</t>
  </si>
  <si>
    <t xml:space="preserve">Worldwide Regulated Open-End Funds: Number of Funds </t>
  </si>
  <si>
    <t>a</t>
  </si>
  <si>
    <r>
      <rPr>
        <vertAlign val="superscript"/>
        <sz val="8"/>
        <rFont val="Arial"/>
        <family val="2"/>
      </rPr>
      <t>a</t>
    </r>
    <r>
      <rPr>
        <sz val="8"/>
        <rFont val="Arial"/>
        <family val="2"/>
      </rPr>
      <t>Year-end data are not available. Data are as of September.</t>
    </r>
  </si>
  <si>
    <t xml:space="preserve">Source: International Investment Funds Association (IIFA)                    </t>
  </si>
  <si>
    <t>Czech Republic</t>
  </si>
  <si>
    <t xml:space="preserve">Note: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Spain, and Turkey include funds of funds, but do not provide separate data on funds of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</si>
</sst>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font>
      <sz val="10"/>
      <name val="Palatino"/>
    </font>
    <font>
      <sz val="10"/>
      <name val="Palatino"/>
    </font>
    <font>
      <sz val="9"/>
      <name val="Arial"/>
      <family val="2"/>
    </font>
    <font>
      <i/>
      <sz val="9"/>
      <name val="Arial"/>
      <family val="2"/>
    </font>
    <font>
      <sz val="8"/>
      <name val="Arial"/>
      <family val="2"/>
    </font>
    <font>
      <b/>
      <sz val="10"/>
      <name val="Arial"/>
      <family val="2"/>
    </font>
    <font>
      <sz val="10"/>
      <name val="Arial"/>
      <family val="2"/>
    </font>
    <font>
      <i/>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2"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xf numFmtId="0" fontId="2" fillId="0" borderId="0" xfId="0" applyFont="1" applyFill="1" applyAlignment="1"/>
    <xf numFmtId="0" fontId="2" fillId="0" borderId="0" xfId="0" applyFont="1" applyFill="1" applyBorder="1" applyAlignment="1"/>
    <xf numFmtId="0" fontId="4" fillId="0" borderId="0" xfId="0" applyFont="1" applyFill="1" applyAlignment="1"/>
    <xf numFmtId="0" fontId="6" fillId="0" borderId="0" xfId="0" applyFont="1" applyFill="1" applyBorder="1" applyAlignment="1">
      <alignment horizontal="center"/>
    </xf>
    <xf numFmtId="0" fontId="5" fillId="0" borderId="1" xfId="0" applyFont="1" applyFill="1" applyBorder="1" applyAlignment="1">
      <alignment horizontal="center"/>
    </xf>
    <xf numFmtId="0" fontId="4" fillId="0" borderId="0" xfId="0" applyFont="1" applyFill="1" applyBorder="1" applyAlignment="1"/>
    <xf numFmtId="0" fontId="6" fillId="0" borderId="0" xfId="0" applyFont="1" applyFill="1" applyAlignment="1">
      <alignment horizontal="left"/>
    </xf>
    <xf numFmtId="0" fontId="6" fillId="0" borderId="0" xfId="0" applyFont="1" applyFill="1" applyAlignment="1"/>
    <xf numFmtId="0" fontId="5" fillId="0" borderId="0" xfId="0" applyFont="1" applyFill="1" applyAlignment="1">
      <alignment horizontal="left"/>
    </xf>
    <xf numFmtId="0" fontId="5" fillId="0" borderId="0" xfId="0" applyFont="1" applyFill="1" applyBorder="1" applyAlignment="1">
      <alignment horizontal="left"/>
    </xf>
    <xf numFmtId="0" fontId="5" fillId="0" borderId="0" xfId="0" applyFont="1" applyFill="1" applyBorder="1" applyAlignment="1"/>
    <xf numFmtId="0" fontId="8" fillId="0" borderId="0" xfId="0" applyFont="1" applyFill="1" applyBorder="1" applyAlignment="1"/>
    <xf numFmtId="0" fontId="8" fillId="0" borderId="0" xfId="0" applyFont="1" applyFill="1" applyAlignment="1"/>
    <xf numFmtId="3" fontId="8" fillId="0" borderId="0" xfId="0" applyNumberFormat="1" applyFont="1" applyFill="1" applyBorder="1" applyAlignment="1"/>
    <xf numFmtId="164" fontId="8" fillId="0" borderId="0" xfId="1" applyNumberFormat="1" applyFont="1" applyFill="1" applyAlignment="1"/>
    <xf numFmtId="0" fontId="5" fillId="0" borderId="0" xfId="0" applyFont="1" applyFill="1" applyBorder="1" applyAlignment="1">
      <alignment horizontal="center"/>
    </xf>
    <xf numFmtId="0" fontId="6" fillId="0" borderId="0" xfId="0" applyFont="1" applyFill="1" applyBorder="1" applyAlignment="1"/>
    <xf numFmtId="3" fontId="5" fillId="0" borderId="0" xfId="0" applyNumberFormat="1" applyFont="1" applyFill="1" applyBorder="1" applyAlignment="1"/>
    <xf numFmtId="164" fontId="3" fillId="0" borderId="0" xfId="0" applyNumberFormat="1" applyFont="1" applyFill="1" applyAlignment="1">
      <alignment horizontal="left"/>
    </xf>
    <xf numFmtId="3" fontId="6" fillId="0" borderId="0" xfId="0" applyNumberFormat="1" applyFont="1" applyFill="1" applyBorder="1" applyAlignment="1"/>
    <xf numFmtId="0" fontId="6" fillId="0" borderId="1" xfId="0" applyFont="1" applyFill="1" applyBorder="1" applyAlignment="1">
      <alignment horizontal="center"/>
    </xf>
    <xf numFmtId="3" fontId="8" fillId="0" borderId="0" xfId="0" applyNumberFormat="1" applyFont="1" applyFill="1" applyAlignment="1"/>
    <xf numFmtId="3" fontId="6" fillId="0" borderId="0" xfId="0" applyNumberFormat="1" applyFont="1" applyFill="1" applyAlignment="1"/>
    <xf numFmtId="3" fontId="8" fillId="0" borderId="0" xfId="0" applyNumberFormat="1" applyFont="1" applyFill="1" applyBorder="1" applyAlignment="1">
      <alignment horizontal="left"/>
    </xf>
    <xf numFmtId="3" fontId="5" fillId="0" borderId="2" xfId="0" applyNumberFormat="1" applyFont="1" applyBorder="1" applyAlignment="1" applyProtection="1">
      <alignment horizontal="right"/>
      <protection locked="0" hidden="1"/>
    </xf>
    <xf numFmtId="0" fontId="6" fillId="0" borderId="2" xfId="0" applyFont="1" applyFill="1" applyBorder="1" applyAlignment="1"/>
    <xf numFmtId="3" fontId="5" fillId="0" borderId="0" xfId="0" applyNumberFormat="1" applyFont="1" applyFill="1" applyBorder="1" applyAlignment="1" applyProtection="1">
      <alignment horizontal="right"/>
      <protection locked="0" hidden="1"/>
    </xf>
    <xf numFmtId="3" fontId="6" fillId="0" borderId="0" xfId="0" applyNumberFormat="1" applyFont="1" applyFill="1" applyBorder="1" applyAlignment="1" applyProtection="1">
      <alignment horizontal="right"/>
      <protection locked="0"/>
    </xf>
    <xf numFmtId="0" fontId="9" fillId="0" borderId="0" xfId="0" applyFont="1" applyFill="1" applyBorder="1" applyAlignment="1">
      <alignment horizontal="left"/>
    </xf>
    <xf numFmtId="0" fontId="9" fillId="0" borderId="0" xfId="0" applyFont="1" applyFill="1" applyBorder="1" applyAlignment="1"/>
    <xf numFmtId="0" fontId="10" fillId="0" borderId="0" xfId="0" applyFont="1" applyFill="1" applyBorder="1" applyAlignment="1"/>
    <xf numFmtId="164" fontId="5" fillId="0" borderId="0" xfId="1" applyNumberFormat="1" applyFont="1" applyFill="1" applyBorder="1" applyAlignment="1"/>
    <xf numFmtId="164" fontId="5" fillId="0" borderId="0" xfId="1" applyNumberFormat="1" applyFont="1" applyFill="1" applyAlignment="1"/>
    <xf numFmtId="164" fontId="6" fillId="0" borderId="0" xfId="1" applyNumberFormat="1" applyFont="1" applyFill="1" applyBorder="1" applyAlignment="1" applyProtection="1">
      <alignment horizontal="right"/>
      <protection locked="0"/>
    </xf>
    <xf numFmtId="0" fontId="9" fillId="0" borderId="0" xfId="0" applyFont="1" applyFill="1" applyAlignment="1"/>
    <xf numFmtId="0" fontId="4" fillId="0" borderId="0" xfId="0" applyFont="1" applyFill="1" applyBorder="1" applyAlignment="1">
      <alignment vertical="top"/>
    </xf>
    <xf numFmtId="0" fontId="4" fillId="0" borderId="0" xfId="0" applyFont="1" applyFill="1" applyBorder="1" applyAlignment="1">
      <alignment horizontal="left"/>
    </xf>
    <xf numFmtId="0" fontId="5" fillId="0" borderId="0" xfId="0" applyFont="1" applyFill="1" applyAlignment="1"/>
    <xf numFmtId="3" fontId="5" fillId="0" borderId="0" xfId="0" applyNumberFormat="1" applyFont="1" applyFill="1" applyAlignment="1"/>
    <xf numFmtId="0" fontId="4" fillId="0" borderId="0" xfId="0" applyFont="1" applyFill="1" applyBorder="1" applyAlignment="1">
      <alignment horizontal="left" wrapText="1"/>
    </xf>
    <xf numFmtId="0" fontId="4" fillId="0" borderId="0" xfId="0" applyFont="1" applyAlignment="1">
      <alignment horizontal="left"/>
    </xf>
    <xf numFmtId="0" fontId="4" fillId="0" borderId="0" xfId="0" applyFont="1" applyFill="1" applyAlignment="1">
      <alignment horizontal="left" wrapText="1"/>
    </xf>
    <xf numFmtId="0" fontId="7" fillId="0" borderId="0" xfId="0" applyFont="1" applyFill="1" applyBorder="1" applyAlignment="1">
      <alignment horizontal="left"/>
    </xf>
    <xf numFmtId="0" fontId="5" fillId="0" borderId="0" xfId="0" applyFont="1" applyFill="1" applyAlignment="1">
      <alignment horizontal="left"/>
    </xf>
    <xf numFmtId="0" fontId="3" fillId="0" borderId="0" xfId="0" applyFont="1" applyFill="1" applyAlignment="1">
      <alignment horizontal="left"/>
    </xf>
    <xf numFmtId="0" fontId="6" fillId="0" borderId="0" xfId="0" applyFont="1" applyFill="1" applyBorder="1" applyAlignment="1">
      <alignment horizontal="center"/>
    </xf>
  </cellXfs>
  <cellStyles count="2">
    <cellStyle name="Comma" xfId="1" builtinId="3"/>
    <cellStyle name="Normal"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5"/>
  <sheetViews>
    <sheetView tabSelected="1" zoomScaleNormal="100" workbookViewId="0">
      <selection sqref="A1:H1"/>
    </sheetView>
  </sheetViews>
  <sheetFormatPr defaultColWidth="9.33203125" defaultRowHeight="11.4"/>
  <cols>
    <col min="1" max="1" width="2.6640625" style="4" customWidth="1"/>
    <col min="2" max="2" width="19.77734375" style="4" customWidth="1"/>
    <col min="3" max="3" width="1.77734375" style="1" customWidth="1"/>
    <col min="4" max="4" width="9.44140625" style="4" bestFit="1" customWidth="1"/>
    <col min="5" max="5" width="1.77734375" style="4" customWidth="1"/>
    <col min="6" max="6" width="8.77734375" style="4" bestFit="1" customWidth="1"/>
    <col min="7" max="7" width="1.77734375" style="4" customWidth="1"/>
    <col min="8" max="8" width="10.21875" style="4" bestFit="1" customWidth="1"/>
    <col min="9" max="9" width="1.6640625" style="4" customWidth="1"/>
    <col min="10" max="10" width="10.21875" style="4" bestFit="1" customWidth="1"/>
    <col min="11" max="11" width="1.6640625" style="4" customWidth="1"/>
    <col min="12" max="12" width="10.21875" style="4" customWidth="1"/>
    <col min="13" max="13" width="1.6640625" style="4" customWidth="1"/>
    <col min="14" max="14" width="11.44140625" style="4" bestFit="1" customWidth="1"/>
    <col min="15" max="15" width="1.6640625" style="4" customWidth="1"/>
    <col min="16" max="16384" width="9.33203125" style="4"/>
  </cols>
  <sheetData>
    <row r="1" spans="1:16" s="11" customFormat="1" ht="13.2">
      <c r="A1" s="46" t="s">
        <v>54</v>
      </c>
      <c r="B1" s="46"/>
      <c r="C1" s="46"/>
      <c r="D1" s="46"/>
      <c r="E1" s="46"/>
      <c r="F1" s="46"/>
      <c r="G1" s="46"/>
      <c r="H1" s="46"/>
    </row>
    <row r="2" spans="1:16">
      <c r="A2" s="3"/>
    </row>
    <row r="3" spans="1:16" s="10" customFormat="1" ht="13.2">
      <c r="A3" s="47" t="s">
        <v>52</v>
      </c>
      <c r="B3" s="47"/>
      <c r="C3" s="12"/>
      <c r="D3" s="12"/>
    </row>
    <row r="4" spans="1:16" s="10" customFormat="1" ht="13.2">
      <c r="A4" s="41" t="s">
        <v>57</v>
      </c>
      <c r="B4" s="41"/>
      <c r="C4" s="12"/>
      <c r="D4" s="12"/>
    </row>
    <row r="5" spans="1:16" s="1" customFormat="1">
      <c r="A5" s="48" t="s">
        <v>47</v>
      </c>
      <c r="B5" s="48"/>
      <c r="C5" s="2"/>
      <c r="D5" s="22"/>
    </row>
    <row r="6" spans="1:16" s="1" customFormat="1">
      <c r="A6" s="2"/>
      <c r="B6" s="2"/>
    </row>
    <row r="7" spans="1:16" s="7" customFormat="1" ht="13.2">
      <c r="A7" s="49"/>
      <c r="B7" s="49"/>
      <c r="C7" s="24"/>
      <c r="D7" s="8">
        <v>2015</v>
      </c>
      <c r="E7" s="8"/>
      <c r="F7" s="8">
        <v>2016</v>
      </c>
      <c r="G7" s="8"/>
      <c r="H7" s="8">
        <v>2017</v>
      </c>
      <c r="I7" s="8"/>
      <c r="J7" s="8">
        <v>2018</v>
      </c>
      <c r="K7" s="8"/>
      <c r="L7" s="8">
        <v>2019</v>
      </c>
      <c r="M7" s="8"/>
      <c r="N7" s="8">
        <v>2020</v>
      </c>
      <c r="O7" s="8"/>
      <c r="P7" s="8">
        <v>2021</v>
      </c>
    </row>
    <row r="8" spans="1:16" s="20" customFormat="1" ht="13.5" customHeight="1">
      <c r="A8" s="13" t="s">
        <v>0</v>
      </c>
      <c r="B8" s="19"/>
      <c r="C8" s="29"/>
      <c r="D8" s="28">
        <v>106060</v>
      </c>
      <c r="E8" s="29"/>
      <c r="F8" s="28">
        <v>110120</v>
      </c>
      <c r="H8" s="35">
        <v>113227</v>
      </c>
      <c r="J8" s="35">
        <v>118271</v>
      </c>
      <c r="L8" s="35">
        <v>122551</v>
      </c>
      <c r="M8" s="35"/>
      <c r="N8" s="35">
        <v>125703</v>
      </c>
      <c r="O8" s="35"/>
      <c r="P8" s="35">
        <v>131808</v>
      </c>
    </row>
    <row r="9" spans="1:16" s="11" customFormat="1" ht="13.2">
      <c r="A9" s="14" t="s">
        <v>1</v>
      </c>
      <c r="B9" s="14"/>
      <c r="C9" s="20"/>
      <c r="D9" s="30">
        <v>24995</v>
      </c>
      <c r="E9" s="20"/>
      <c r="F9" s="30">
        <v>25691</v>
      </c>
      <c r="H9" s="36">
        <v>26563</v>
      </c>
      <c r="J9" s="36">
        <v>27707</v>
      </c>
      <c r="L9" s="36">
        <v>28726</v>
      </c>
      <c r="M9" s="36"/>
      <c r="N9" s="36">
        <v>30290</v>
      </c>
      <c r="O9" s="36"/>
      <c r="P9" s="36">
        <v>33039</v>
      </c>
    </row>
    <row r="10" spans="1:16" s="25" customFormat="1" ht="10.95" customHeight="1">
      <c r="A10" s="17"/>
      <c r="B10" s="25" t="s">
        <v>2</v>
      </c>
      <c r="C10" s="17"/>
      <c r="D10" s="31">
        <v>346</v>
      </c>
      <c r="E10" s="17"/>
      <c r="F10" s="31">
        <v>420</v>
      </c>
      <c r="H10" s="18">
        <v>487</v>
      </c>
      <c r="J10" s="18">
        <v>544</v>
      </c>
      <c r="L10" s="18">
        <v>577</v>
      </c>
      <c r="M10" s="18"/>
      <c r="N10" s="18">
        <v>550</v>
      </c>
      <c r="O10" s="18"/>
      <c r="P10" s="18">
        <v>640</v>
      </c>
    </row>
    <row r="11" spans="1:16" s="25" customFormat="1" ht="10.95" customHeight="1">
      <c r="A11" s="17"/>
      <c r="B11" s="25" t="s">
        <v>3</v>
      </c>
      <c r="C11" s="17"/>
      <c r="D11" s="31">
        <v>8783</v>
      </c>
      <c r="E11" s="17"/>
      <c r="F11" s="31">
        <v>9224</v>
      </c>
      <c r="H11" s="18">
        <v>9774</v>
      </c>
      <c r="J11" s="18">
        <v>10257</v>
      </c>
      <c r="L11" s="18">
        <v>11099</v>
      </c>
      <c r="M11" s="18"/>
      <c r="N11" s="18">
        <v>12905</v>
      </c>
      <c r="O11" s="18"/>
      <c r="P11" s="18">
        <v>15249</v>
      </c>
    </row>
    <row r="12" spans="1:16" s="25" customFormat="1" ht="10.95" customHeight="1">
      <c r="A12" s="17"/>
      <c r="B12" s="25" t="s">
        <v>4</v>
      </c>
      <c r="C12" s="17"/>
      <c r="D12" s="31">
        <v>3046</v>
      </c>
      <c r="E12" s="17"/>
      <c r="F12" s="31">
        <v>3089</v>
      </c>
      <c r="H12" s="18">
        <v>3169</v>
      </c>
      <c r="J12" s="18">
        <v>3404</v>
      </c>
      <c r="L12" s="18">
        <v>3524</v>
      </c>
      <c r="M12" s="18"/>
      <c r="N12" s="18">
        <v>3574</v>
      </c>
      <c r="O12" s="18"/>
      <c r="P12" s="18">
        <v>3594</v>
      </c>
    </row>
    <row r="13" spans="1:16" s="25" customFormat="1" ht="10.95" customHeight="1">
      <c r="A13" s="17"/>
      <c r="B13" s="25" t="s">
        <v>5</v>
      </c>
      <c r="C13" s="17"/>
      <c r="D13" s="31">
        <v>2500</v>
      </c>
      <c r="E13" s="17"/>
      <c r="F13" s="31">
        <v>2539</v>
      </c>
      <c r="H13" s="18">
        <v>2673</v>
      </c>
      <c r="J13" s="18">
        <v>2726</v>
      </c>
      <c r="L13" s="18">
        <v>2820</v>
      </c>
      <c r="M13" s="18"/>
      <c r="N13" s="18">
        <v>2819</v>
      </c>
      <c r="O13" s="18"/>
      <c r="P13" s="18">
        <v>2892</v>
      </c>
    </row>
    <row r="14" spans="1:16" s="25" customFormat="1" ht="10.95" customHeight="1">
      <c r="A14" s="17"/>
      <c r="B14" s="25" t="s">
        <v>6</v>
      </c>
      <c r="C14" s="17"/>
      <c r="D14" s="31">
        <v>65</v>
      </c>
      <c r="E14" s="17"/>
      <c r="F14" s="31">
        <v>67</v>
      </c>
      <c r="H14" s="18">
        <v>67</v>
      </c>
      <c r="J14" s="18">
        <v>71</v>
      </c>
      <c r="L14" s="18">
        <v>66</v>
      </c>
      <c r="M14" s="18"/>
      <c r="N14" s="18">
        <v>60</v>
      </c>
      <c r="O14" s="18"/>
      <c r="P14" s="18">
        <v>65</v>
      </c>
    </row>
    <row r="15" spans="1:16" s="25" customFormat="1" ht="10.95" customHeight="1">
      <c r="A15" s="17"/>
      <c r="B15" s="25" t="s">
        <v>7</v>
      </c>
      <c r="C15" s="17"/>
      <c r="D15" s="31">
        <v>499</v>
      </c>
      <c r="E15" s="17"/>
      <c r="F15" s="31">
        <v>524</v>
      </c>
      <c r="H15" s="18">
        <v>553</v>
      </c>
      <c r="J15" s="18">
        <v>575</v>
      </c>
      <c r="L15" s="18">
        <v>553</v>
      </c>
      <c r="M15" s="18"/>
      <c r="N15" s="18">
        <v>550</v>
      </c>
      <c r="O15" s="18"/>
      <c r="P15" s="18">
        <v>548</v>
      </c>
    </row>
    <row r="16" spans="1:16" s="25" customFormat="1" ht="10.95" customHeight="1">
      <c r="A16" s="17"/>
      <c r="B16" s="25" t="s">
        <v>50</v>
      </c>
      <c r="C16" s="17"/>
      <c r="D16" s="31">
        <v>44</v>
      </c>
      <c r="E16" s="17"/>
      <c r="F16" s="31">
        <v>44</v>
      </c>
      <c r="H16" s="18">
        <v>45</v>
      </c>
      <c r="J16" s="18">
        <v>54</v>
      </c>
      <c r="L16" s="18">
        <v>54</v>
      </c>
      <c r="M16" s="18"/>
      <c r="N16" s="37" t="s">
        <v>39</v>
      </c>
      <c r="O16" s="18"/>
      <c r="P16" s="37" t="s">
        <v>39</v>
      </c>
    </row>
    <row r="17" spans="1:16" s="25" customFormat="1" ht="10.95" customHeight="1">
      <c r="A17" s="17"/>
      <c r="B17" s="25" t="s">
        <v>8</v>
      </c>
      <c r="C17" s="17"/>
      <c r="D17" s="31">
        <v>9712</v>
      </c>
      <c r="E17" s="17"/>
      <c r="F17" s="31">
        <v>9784</v>
      </c>
      <c r="H17" s="18">
        <v>9795</v>
      </c>
      <c r="J17" s="18">
        <v>10076</v>
      </c>
      <c r="L17" s="18">
        <v>10033</v>
      </c>
      <c r="M17" s="18"/>
      <c r="N17" s="18">
        <v>9832</v>
      </c>
      <c r="O17" s="18"/>
      <c r="P17" s="18">
        <v>10051</v>
      </c>
    </row>
    <row r="18" spans="1:16" s="26" customFormat="1" ht="13.2">
      <c r="A18" s="21" t="s">
        <v>9</v>
      </c>
      <c r="B18" s="21"/>
      <c r="C18" s="23"/>
      <c r="D18" s="30">
        <v>53212</v>
      </c>
      <c r="E18" s="23"/>
      <c r="F18" s="30">
        <v>53513</v>
      </c>
      <c r="H18" s="42">
        <v>54842</v>
      </c>
      <c r="J18" s="36">
        <v>56001</v>
      </c>
      <c r="L18" s="36">
        <v>56955</v>
      </c>
      <c r="M18" s="36"/>
      <c r="N18" s="36">
        <v>57753</v>
      </c>
      <c r="O18" s="36"/>
      <c r="P18" s="36">
        <v>58986</v>
      </c>
    </row>
    <row r="19" spans="1:16" s="25" customFormat="1" ht="10.95" customHeight="1">
      <c r="A19" s="17"/>
      <c r="B19" s="17" t="s">
        <v>10</v>
      </c>
      <c r="C19" s="17"/>
      <c r="D19" s="31">
        <v>1596</v>
      </c>
      <c r="E19" s="17"/>
      <c r="F19" s="31">
        <v>1575</v>
      </c>
      <c r="H19" s="18">
        <v>1580</v>
      </c>
      <c r="J19" s="18">
        <v>1603</v>
      </c>
      <c r="L19" s="18">
        <v>1554</v>
      </c>
      <c r="M19" s="18"/>
      <c r="N19" s="18">
        <v>1600</v>
      </c>
      <c r="O19" s="18"/>
      <c r="P19" s="18">
        <v>1641</v>
      </c>
    </row>
    <row r="20" spans="1:16" s="25" customFormat="1" ht="10.95" customHeight="1">
      <c r="A20" s="17"/>
      <c r="B20" s="17" t="s">
        <v>11</v>
      </c>
      <c r="C20" s="17"/>
      <c r="D20" s="31">
        <v>1164</v>
      </c>
      <c r="E20" s="17"/>
      <c r="F20" s="31">
        <v>962</v>
      </c>
      <c r="H20" s="18">
        <v>890</v>
      </c>
      <c r="J20" s="18">
        <v>701</v>
      </c>
      <c r="L20" s="18">
        <v>587</v>
      </c>
      <c r="M20" s="18"/>
      <c r="N20" s="18">
        <v>526</v>
      </c>
      <c r="O20" s="18"/>
      <c r="P20" s="18">
        <v>448</v>
      </c>
    </row>
    <row r="21" spans="1:16" s="25" customFormat="1" ht="10.95" customHeight="1">
      <c r="A21" s="17"/>
      <c r="B21" s="17" t="s">
        <v>46</v>
      </c>
      <c r="C21" s="17"/>
      <c r="D21" s="31">
        <v>104</v>
      </c>
      <c r="E21" s="17"/>
      <c r="F21" s="31">
        <v>110</v>
      </c>
      <c r="H21" s="18">
        <v>116</v>
      </c>
      <c r="J21" s="18">
        <v>123</v>
      </c>
      <c r="L21" s="18">
        <v>121</v>
      </c>
      <c r="M21" s="18"/>
      <c r="N21" s="18">
        <v>118</v>
      </c>
      <c r="O21" s="18"/>
      <c r="P21" s="18">
        <v>126</v>
      </c>
    </row>
    <row r="22" spans="1:16" s="25" customFormat="1" ht="10.95" customHeight="1">
      <c r="A22" s="17"/>
      <c r="B22" s="17" t="s">
        <v>53</v>
      </c>
      <c r="C22" s="17"/>
      <c r="D22" s="31">
        <v>85</v>
      </c>
      <c r="E22" s="17"/>
      <c r="F22" s="31">
        <v>89</v>
      </c>
      <c r="H22" s="18">
        <v>94</v>
      </c>
      <c r="J22" s="18">
        <v>96</v>
      </c>
      <c r="L22" s="18">
        <v>99</v>
      </c>
      <c r="M22" s="18"/>
      <c r="N22" s="18">
        <v>96</v>
      </c>
      <c r="O22" s="18"/>
      <c r="P22" s="18">
        <v>93</v>
      </c>
    </row>
    <row r="23" spans="1:16" s="25" customFormat="1" ht="10.95" customHeight="1">
      <c r="A23" s="17"/>
      <c r="B23" s="17" t="s">
        <v>56</v>
      </c>
      <c r="C23" s="17"/>
      <c r="D23" s="37" t="s">
        <v>39</v>
      </c>
      <c r="E23" s="17"/>
      <c r="F23" s="31">
        <v>30</v>
      </c>
      <c r="H23" s="18">
        <v>46</v>
      </c>
      <c r="J23" s="18">
        <v>69</v>
      </c>
      <c r="L23" s="18">
        <v>84</v>
      </c>
      <c r="M23" s="18"/>
      <c r="N23" s="18">
        <v>126</v>
      </c>
      <c r="O23" s="18"/>
      <c r="P23" s="18">
        <v>166</v>
      </c>
    </row>
    <row r="24" spans="1:16" s="25" customFormat="1" ht="10.95" customHeight="1">
      <c r="A24" s="17"/>
      <c r="B24" s="17" t="s">
        <v>61</v>
      </c>
      <c r="C24" s="17"/>
      <c r="D24" s="31">
        <v>128</v>
      </c>
      <c r="E24" s="17"/>
      <c r="F24" s="31">
        <v>129</v>
      </c>
      <c r="H24" s="18">
        <v>147</v>
      </c>
      <c r="J24" s="18">
        <v>159</v>
      </c>
      <c r="L24" s="18">
        <v>170</v>
      </c>
      <c r="M24" s="18"/>
      <c r="N24" s="18">
        <v>177</v>
      </c>
      <c r="O24" s="18"/>
      <c r="P24" s="18">
        <v>190</v>
      </c>
    </row>
    <row r="25" spans="1:16" s="25" customFormat="1" ht="10.95" customHeight="1">
      <c r="A25" s="17"/>
      <c r="B25" s="17" t="s">
        <v>48</v>
      </c>
      <c r="C25" s="17"/>
      <c r="D25" s="31">
        <v>532</v>
      </c>
      <c r="E25" s="17"/>
      <c r="F25" s="31">
        <v>558</v>
      </c>
      <c r="H25" s="18">
        <v>565</v>
      </c>
      <c r="J25" s="18">
        <v>599</v>
      </c>
      <c r="L25" s="18">
        <v>621</v>
      </c>
      <c r="M25" s="18"/>
      <c r="N25" s="18">
        <v>664</v>
      </c>
      <c r="O25" s="18"/>
      <c r="P25" s="18">
        <v>481</v>
      </c>
    </row>
    <row r="26" spans="1:16" s="25" customFormat="1" ht="10.95" customHeight="1">
      <c r="A26" s="17"/>
      <c r="B26" s="17" t="s">
        <v>12</v>
      </c>
      <c r="C26" s="17"/>
      <c r="D26" s="31">
        <v>371</v>
      </c>
      <c r="E26" s="17"/>
      <c r="F26" s="31">
        <v>372</v>
      </c>
      <c r="H26" s="18">
        <v>380</v>
      </c>
      <c r="J26" s="18">
        <v>404</v>
      </c>
      <c r="L26" s="18">
        <v>389</v>
      </c>
      <c r="M26" s="18"/>
      <c r="N26" s="18">
        <v>402</v>
      </c>
      <c r="O26" s="18"/>
      <c r="P26" s="18">
        <v>398</v>
      </c>
    </row>
    <row r="27" spans="1:16" s="25" customFormat="1" ht="10.95" customHeight="1">
      <c r="A27" s="17"/>
      <c r="B27" s="17" t="s">
        <v>13</v>
      </c>
      <c r="C27" s="17"/>
      <c r="D27" s="31">
        <v>11122</v>
      </c>
      <c r="E27" s="17"/>
      <c r="F27" s="31">
        <v>10952</v>
      </c>
      <c r="H27" s="18">
        <v>10860</v>
      </c>
      <c r="J27" s="18">
        <v>10804</v>
      </c>
      <c r="L27" s="18">
        <v>10715</v>
      </c>
      <c r="M27" s="18"/>
      <c r="N27" s="18">
        <v>10802</v>
      </c>
      <c r="O27" s="18"/>
      <c r="P27" s="18">
        <v>10915</v>
      </c>
    </row>
    <row r="28" spans="1:16" s="25" customFormat="1" ht="10.95" customHeight="1">
      <c r="A28" s="17"/>
      <c r="B28" s="17" t="s">
        <v>14</v>
      </c>
      <c r="C28" s="17"/>
      <c r="D28" s="31">
        <v>5604</v>
      </c>
      <c r="E28" s="17"/>
      <c r="F28" s="31">
        <v>5678</v>
      </c>
      <c r="H28" s="18">
        <v>5863</v>
      </c>
      <c r="J28" s="18">
        <v>6149</v>
      </c>
      <c r="L28" s="18">
        <v>6392</v>
      </c>
      <c r="M28" s="18"/>
      <c r="N28" s="18">
        <v>6705</v>
      </c>
      <c r="O28" s="18"/>
      <c r="P28" s="18">
        <v>7067</v>
      </c>
    </row>
    <row r="29" spans="1:16" s="25" customFormat="1" ht="10.95" customHeight="1">
      <c r="A29" s="17"/>
      <c r="B29" s="17" t="s">
        <v>15</v>
      </c>
      <c r="C29" s="17"/>
      <c r="D29" s="31">
        <v>139</v>
      </c>
      <c r="E29" s="17"/>
      <c r="F29" s="31">
        <v>135</v>
      </c>
      <c r="H29" s="18">
        <v>146</v>
      </c>
      <c r="J29" s="18">
        <v>175</v>
      </c>
      <c r="L29" s="18">
        <v>180</v>
      </c>
      <c r="M29" s="18"/>
      <c r="N29" s="18">
        <v>193</v>
      </c>
      <c r="O29" s="18"/>
      <c r="P29" s="18">
        <v>196</v>
      </c>
    </row>
    <row r="30" spans="1:16" s="25" customFormat="1" ht="10.95" customHeight="1">
      <c r="A30" s="17"/>
      <c r="B30" s="25" t="s">
        <v>37</v>
      </c>
      <c r="C30" s="17"/>
      <c r="D30" s="31">
        <v>316</v>
      </c>
      <c r="E30" s="17"/>
      <c r="F30" s="31">
        <v>306</v>
      </c>
      <c r="H30" s="18">
        <v>306</v>
      </c>
      <c r="J30" s="18">
        <v>298</v>
      </c>
      <c r="L30" s="18">
        <v>286</v>
      </c>
      <c r="M30" s="18"/>
      <c r="N30" s="18">
        <v>287</v>
      </c>
      <c r="O30" s="18"/>
      <c r="P30" s="18">
        <v>306</v>
      </c>
    </row>
    <row r="31" spans="1:16" s="25" customFormat="1" ht="10.95" customHeight="1">
      <c r="A31" s="17"/>
      <c r="B31" s="25" t="s">
        <v>16</v>
      </c>
      <c r="C31" s="17"/>
      <c r="D31" s="31">
        <v>6201</v>
      </c>
      <c r="E31" s="17"/>
      <c r="F31" s="31">
        <v>6470</v>
      </c>
      <c r="H31" s="18">
        <v>6831</v>
      </c>
      <c r="J31" s="18">
        <v>7285</v>
      </c>
      <c r="L31" s="18">
        <v>7646</v>
      </c>
      <c r="M31" s="18"/>
      <c r="N31" s="18">
        <v>7948</v>
      </c>
      <c r="O31" s="18"/>
      <c r="P31" s="18">
        <v>8363</v>
      </c>
    </row>
    <row r="32" spans="1:16" s="25" customFormat="1" ht="10.95" customHeight="1">
      <c r="A32" s="17"/>
      <c r="B32" s="25" t="s">
        <v>17</v>
      </c>
      <c r="C32" s="17"/>
      <c r="D32" s="31">
        <v>713</v>
      </c>
      <c r="E32" s="17"/>
      <c r="F32" s="31">
        <v>760</v>
      </c>
      <c r="H32" s="18">
        <v>832</v>
      </c>
      <c r="J32" s="18">
        <v>866</v>
      </c>
      <c r="L32" s="18">
        <v>912</v>
      </c>
      <c r="M32" s="18"/>
      <c r="N32" s="18">
        <v>906</v>
      </c>
      <c r="O32" s="18"/>
      <c r="P32" s="18">
        <v>912</v>
      </c>
    </row>
    <row r="33" spans="1:16" s="25" customFormat="1" ht="10.95" customHeight="1">
      <c r="A33" s="17"/>
      <c r="B33" s="27" t="s">
        <v>18</v>
      </c>
      <c r="C33" s="17"/>
      <c r="D33" s="31">
        <v>1184</v>
      </c>
      <c r="E33" s="17"/>
      <c r="F33" s="31">
        <v>1287</v>
      </c>
      <c r="H33" s="18">
        <v>1367</v>
      </c>
      <c r="J33" s="18">
        <v>1566</v>
      </c>
      <c r="L33" s="18">
        <v>1713</v>
      </c>
      <c r="M33" s="18"/>
      <c r="N33" s="18">
        <v>1900</v>
      </c>
      <c r="O33" s="18"/>
      <c r="P33" s="18">
        <v>2193</v>
      </c>
    </row>
    <row r="34" spans="1:16" s="25" customFormat="1" ht="10.95" customHeight="1">
      <c r="A34" s="17"/>
      <c r="B34" s="25" t="s">
        <v>19</v>
      </c>
      <c r="C34" s="17"/>
      <c r="D34" s="31">
        <v>14108</v>
      </c>
      <c r="E34" s="17"/>
      <c r="F34" s="31">
        <v>14211</v>
      </c>
      <c r="H34" s="18">
        <v>14728</v>
      </c>
      <c r="J34" s="18">
        <v>14898</v>
      </c>
      <c r="L34" s="18">
        <v>14808</v>
      </c>
      <c r="M34" s="18"/>
      <c r="N34" s="18">
        <v>14590</v>
      </c>
      <c r="O34" s="18"/>
      <c r="P34" s="18">
        <v>14445</v>
      </c>
    </row>
    <row r="35" spans="1:16" s="25" customFormat="1" ht="10.95" customHeight="1">
      <c r="A35" s="17"/>
      <c r="B35" s="25" t="s">
        <v>51</v>
      </c>
      <c r="C35" s="17"/>
      <c r="D35" s="31">
        <v>130</v>
      </c>
      <c r="E35" s="17"/>
      <c r="F35" s="31">
        <v>126</v>
      </c>
      <c r="H35" s="18">
        <v>140</v>
      </c>
      <c r="J35" s="18">
        <v>142</v>
      </c>
      <c r="L35" s="18">
        <v>128</v>
      </c>
      <c r="M35" s="18"/>
      <c r="N35" s="18">
        <v>122</v>
      </c>
      <c r="O35" s="18"/>
      <c r="P35" s="18">
        <v>125</v>
      </c>
    </row>
    <row r="36" spans="1:16" s="16" customFormat="1" ht="12" customHeight="1">
      <c r="A36" s="15"/>
      <c r="B36" s="16" t="s">
        <v>20</v>
      </c>
      <c r="C36" s="15"/>
      <c r="D36" s="31">
        <v>1015</v>
      </c>
      <c r="E36" s="15"/>
      <c r="F36" s="31">
        <v>1014</v>
      </c>
      <c r="H36" s="18">
        <v>991</v>
      </c>
      <c r="J36" s="18">
        <v>931</v>
      </c>
      <c r="L36" s="18">
        <v>962</v>
      </c>
      <c r="M36" s="18"/>
      <c r="N36" s="18">
        <v>967</v>
      </c>
      <c r="O36" s="18"/>
      <c r="P36" s="18">
        <v>862</v>
      </c>
    </row>
    <row r="37" spans="1:16" s="16" customFormat="1" ht="10.95" customHeight="1">
      <c r="A37" s="15"/>
      <c r="B37" s="16" t="s">
        <v>21</v>
      </c>
      <c r="C37" s="15"/>
      <c r="D37" s="31">
        <v>700</v>
      </c>
      <c r="E37" s="15"/>
      <c r="F37" s="31">
        <v>720</v>
      </c>
      <c r="H37" s="18">
        <v>754</v>
      </c>
      <c r="J37" s="18">
        <v>865</v>
      </c>
      <c r="L37" s="18">
        <v>1047</v>
      </c>
      <c r="M37" s="18"/>
      <c r="N37" s="18">
        <v>836</v>
      </c>
      <c r="O37" s="18"/>
      <c r="P37" s="18">
        <v>836</v>
      </c>
    </row>
    <row r="38" spans="1:16" s="16" customFormat="1" ht="10.95" customHeight="1">
      <c r="A38" s="15"/>
      <c r="B38" s="16" t="s">
        <v>22</v>
      </c>
      <c r="C38" s="15"/>
      <c r="D38" s="31">
        <v>391</v>
      </c>
      <c r="E38" s="15"/>
      <c r="F38" s="31">
        <v>423</v>
      </c>
      <c r="H38" s="18">
        <v>428</v>
      </c>
      <c r="J38" s="18">
        <v>440</v>
      </c>
      <c r="L38" s="18">
        <v>511</v>
      </c>
      <c r="M38" s="18"/>
      <c r="N38" s="18">
        <v>561</v>
      </c>
      <c r="O38" s="18"/>
      <c r="P38" s="18">
        <v>591</v>
      </c>
    </row>
    <row r="39" spans="1:16" s="16" customFormat="1" ht="10.95" customHeight="1">
      <c r="A39" s="15"/>
      <c r="B39" s="16" t="s">
        <v>23</v>
      </c>
      <c r="C39" s="15"/>
      <c r="D39" s="31">
        <v>171</v>
      </c>
      <c r="E39" s="15"/>
      <c r="F39" s="31">
        <v>152</v>
      </c>
      <c r="H39" s="18">
        <v>131</v>
      </c>
      <c r="J39" s="18">
        <v>136</v>
      </c>
      <c r="L39" s="18">
        <v>134</v>
      </c>
      <c r="M39" s="18"/>
      <c r="N39" s="18">
        <v>132</v>
      </c>
      <c r="O39" s="18"/>
      <c r="P39" s="18">
        <v>135</v>
      </c>
    </row>
    <row r="40" spans="1:16" s="16" customFormat="1" ht="10.95" customHeight="1">
      <c r="A40" s="15"/>
      <c r="B40" s="16" t="s">
        <v>24</v>
      </c>
      <c r="C40" s="15"/>
      <c r="D40" s="31">
        <v>74</v>
      </c>
      <c r="E40" s="15"/>
      <c r="F40" s="31">
        <v>75</v>
      </c>
      <c r="H40" s="18">
        <v>74</v>
      </c>
      <c r="J40" s="18">
        <v>78</v>
      </c>
      <c r="L40" s="18">
        <v>81</v>
      </c>
      <c r="M40" s="18"/>
      <c r="N40" s="18">
        <v>81</v>
      </c>
      <c r="O40" s="18"/>
      <c r="P40" s="18">
        <v>86</v>
      </c>
    </row>
    <row r="41" spans="1:16" s="16" customFormat="1" ht="12" customHeight="1">
      <c r="A41" s="15"/>
      <c r="B41" s="16" t="s">
        <v>25</v>
      </c>
      <c r="C41" s="15"/>
      <c r="D41" s="31">
        <v>340</v>
      </c>
      <c r="E41" s="15"/>
      <c r="F41" s="31">
        <v>296</v>
      </c>
      <c r="G41" s="38"/>
      <c r="H41" s="31">
        <v>284</v>
      </c>
      <c r="I41" s="38" t="s">
        <v>58</v>
      </c>
      <c r="J41" s="37" t="s">
        <v>39</v>
      </c>
      <c r="K41" s="38"/>
      <c r="L41" s="37" t="s">
        <v>39</v>
      </c>
      <c r="M41" s="31"/>
      <c r="N41" s="37" t="s">
        <v>39</v>
      </c>
      <c r="O41" s="31"/>
      <c r="P41" s="37" t="s">
        <v>39</v>
      </c>
    </row>
    <row r="42" spans="1:16" s="16" customFormat="1" ht="10.95" customHeight="1">
      <c r="B42" s="16" t="s">
        <v>42</v>
      </c>
      <c r="C42" s="15"/>
      <c r="D42" s="31">
        <v>88</v>
      </c>
      <c r="E42" s="15"/>
      <c r="F42" s="31">
        <v>87</v>
      </c>
      <c r="H42" s="18">
        <v>87</v>
      </c>
      <c r="J42" s="18">
        <v>86</v>
      </c>
      <c r="L42" s="18">
        <v>94</v>
      </c>
      <c r="M42" s="18"/>
      <c r="N42" s="18">
        <v>90</v>
      </c>
      <c r="O42" s="18"/>
      <c r="P42" s="18">
        <v>96</v>
      </c>
    </row>
    <row r="43" spans="1:16" s="16" customFormat="1" ht="10.95" customHeight="1">
      <c r="B43" s="16" t="s">
        <v>44</v>
      </c>
      <c r="C43" s="15"/>
      <c r="D43" s="31">
        <v>109</v>
      </c>
      <c r="E43" s="15"/>
      <c r="F43" s="31">
        <v>102</v>
      </c>
      <c r="H43" s="18">
        <v>98</v>
      </c>
      <c r="J43" s="18">
        <v>98</v>
      </c>
      <c r="L43" s="18">
        <v>98</v>
      </c>
      <c r="M43" s="18"/>
      <c r="N43" s="18">
        <v>80</v>
      </c>
      <c r="O43" s="18"/>
      <c r="P43" s="18">
        <v>77</v>
      </c>
    </row>
    <row r="44" spans="1:16" s="16" customFormat="1" ht="10.95" customHeight="1">
      <c r="A44" s="15"/>
      <c r="B44" s="16" t="s">
        <v>26</v>
      </c>
      <c r="C44" s="15"/>
      <c r="D44" s="31">
        <v>2238</v>
      </c>
      <c r="E44" s="15"/>
      <c r="F44" s="31">
        <v>2342</v>
      </c>
      <c r="H44" s="18">
        <v>2332</v>
      </c>
      <c r="J44" s="18">
        <v>2584</v>
      </c>
      <c r="L44" s="18">
        <v>2651</v>
      </c>
      <c r="M44" s="18"/>
      <c r="N44" s="18">
        <v>2657</v>
      </c>
      <c r="O44" s="18"/>
      <c r="P44" s="18">
        <v>2742</v>
      </c>
    </row>
    <row r="45" spans="1:16" s="16" customFormat="1" ht="10.95" customHeight="1">
      <c r="A45" s="15"/>
      <c r="B45" s="16" t="s">
        <v>27</v>
      </c>
      <c r="C45" s="15"/>
      <c r="D45" s="31">
        <v>471</v>
      </c>
      <c r="E45" s="15"/>
      <c r="F45" s="31">
        <v>496</v>
      </c>
      <c r="H45" s="18">
        <v>519</v>
      </c>
      <c r="J45" s="18">
        <v>528</v>
      </c>
      <c r="L45" s="18">
        <v>522</v>
      </c>
      <c r="M45" s="18"/>
      <c r="N45" s="18">
        <v>526</v>
      </c>
      <c r="O45" s="18"/>
      <c r="P45" s="18">
        <v>542</v>
      </c>
    </row>
    <row r="46" spans="1:16" s="16" customFormat="1" ht="10.95" customHeight="1">
      <c r="A46" s="15"/>
      <c r="B46" s="16" t="s">
        <v>28</v>
      </c>
      <c r="C46" s="15"/>
      <c r="D46" s="31">
        <v>860</v>
      </c>
      <c r="E46" s="15"/>
      <c r="F46" s="31">
        <v>858</v>
      </c>
      <c r="H46" s="18">
        <v>918</v>
      </c>
      <c r="J46" s="18">
        <v>887</v>
      </c>
      <c r="L46" s="18">
        <v>915</v>
      </c>
      <c r="M46" s="18"/>
      <c r="N46" s="18">
        <v>916</v>
      </c>
      <c r="O46" s="18"/>
      <c r="P46" s="18">
        <v>973</v>
      </c>
    </row>
    <row r="47" spans="1:16" s="16" customFormat="1" ht="10.95" customHeight="1">
      <c r="A47" s="15"/>
      <c r="B47" s="16" t="s">
        <v>29</v>
      </c>
      <c r="C47" s="15"/>
      <c r="D47" s="31">
        <v>387</v>
      </c>
      <c r="E47" s="15"/>
      <c r="F47" s="31">
        <v>396</v>
      </c>
      <c r="H47" s="18">
        <v>387</v>
      </c>
      <c r="J47" s="18">
        <v>398</v>
      </c>
      <c r="L47" s="18">
        <v>401</v>
      </c>
      <c r="M47" s="18"/>
      <c r="N47" s="18">
        <v>566</v>
      </c>
      <c r="O47" s="18"/>
      <c r="P47" s="18">
        <v>795</v>
      </c>
    </row>
    <row r="48" spans="1:16" s="16" customFormat="1" ht="10.95" customHeight="1">
      <c r="A48" s="15"/>
      <c r="B48" s="15" t="s">
        <v>30</v>
      </c>
      <c r="C48" s="15"/>
      <c r="D48" s="31">
        <v>2871</v>
      </c>
      <c r="E48" s="15"/>
      <c r="F48" s="31">
        <v>2802</v>
      </c>
      <c r="H48" s="18">
        <v>2948</v>
      </c>
      <c r="J48" s="18">
        <v>3033</v>
      </c>
      <c r="L48" s="18">
        <v>3134</v>
      </c>
      <c r="M48" s="18"/>
      <c r="N48" s="18">
        <v>3179</v>
      </c>
      <c r="O48" s="18"/>
      <c r="P48" s="18">
        <v>3186</v>
      </c>
    </row>
    <row r="49" spans="1:16" s="11" customFormat="1" ht="13.2">
      <c r="A49" s="14" t="s">
        <v>31</v>
      </c>
      <c r="B49" s="14"/>
      <c r="C49" s="20"/>
      <c r="D49" s="30">
        <v>26526</v>
      </c>
      <c r="E49" s="20"/>
      <c r="F49" s="30">
        <v>29396</v>
      </c>
      <c r="H49" s="36">
        <v>30196</v>
      </c>
      <c r="J49" s="36">
        <v>32996</v>
      </c>
      <c r="L49" s="36">
        <v>35260</v>
      </c>
      <c r="M49" s="36"/>
      <c r="N49" s="36">
        <v>35974</v>
      </c>
      <c r="O49" s="36"/>
      <c r="P49" s="36">
        <v>38073</v>
      </c>
    </row>
    <row r="50" spans="1:16" s="16" customFormat="1" ht="10.95" customHeight="1">
      <c r="A50" s="15"/>
      <c r="B50" s="15" t="s">
        <v>32</v>
      </c>
      <c r="C50" s="15"/>
      <c r="D50" s="31"/>
      <c r="E50" s="15"/>
      <c r="F50" s="31"/>
      <c r="H50" s="31"/>
      <c r="J50" s="31"/>
      <c r="L50" s="31"/>
      <c r="M50" s="31"/>
      <c r="N50" s="18"/>
      <c r="O50" s="31"/>
      <c r="P50" s="18"/>
    </row>
    <row r="51" spans="1:16" s="16" customFormat="1" ht="10.95" customHeight="1">
      <c r="A51" s="15"/>
      <c r="B51" s="15" t="s">
        <v>45</v>
      </c>
      <c r="C51" s="15"/>
      <c r="D51" s="31">
        <v>2558</v>
      </c>
      <c r="E51" s="15"/>
      <c r="F51" s="31">
        <v>3564</v>
      </c>
      <c r="H51" s="18">
        <v>4361</v>
      </c>
      <c r="J51" s="18">
        <v>4957</v>
      </c>
      <c r="L51" s="18">
        <v>5683</v>
      </c>
      <c r="M51" s="18"/>
      <c r="N51" s="18">
        <v>6770</v>
      </c>
      <c r="O51" s="18"/>
      <c r="P51" s="18">
        <v>8103</v>
      </c>
    </row>
    <row r="52" spans="1:16" s="16" customFormat="1" ht="10.95" customHeight="1">
      <c r="A52" s="15"/>
      <c r="B52" s="15" t="s">
        <v>55</v>
      </c>
      <c r="C52" s="15"/>
      <c r="D52" s="31">
        <v>602</v>
      </c>
      <c r="E52" s="15"/>
      <c r="F52" s="31">
        <v>653</v>
      </c>
      <c r="H52" s="18">
        <v>714</v>
      </c>
      <c r="J52" s="18">
        <v>774</v>
      </c>
      <c r="L52" s="18">
        <v>893</v>
      </c>
      <c r="M52" s="18"/>
      <c r="N52" s="18">
        <v>896</v>
      </c>
      <c r="O52" s="18"/>
      <c r="P52" s="18">
        <v>909</v>
      </c>
    </row>
    <row r="53" spans="1:16" s="16" customFormat="1" ht="10.95" customHeight="1">
      <c r="A53" s="15"/>
      <c r="B53" s="15" t="s">
        <v>38</v>
      </c>
      <c r="C53" s="15"/>
      <c r="D53" s="31">
        <v>804</v>
      </c>
      <c r="E53" s="15"/>
      <c r="F53" s="31">
        <v>795</v>
      </c>
      <c r="H53" s="18">
        <v>807</v>
      </c>
      <c r="J53" s="18">
        <v>831</v>
      </c>
      <c r="L53" s="18">
        <v>927</v>
      </c>
      <c r="M53" s="18"/>
      <c r="N53" s="18">
        <v>974</v>
      </c>
      <c r="O53" s="18"/>
      <c r="P53" s="18">
        <v>1039</v>
      </c>
    </row>
    <row r="54" spans="1:16" s="16" customFormat="1" ht="10.95" customHeight="1">
      <c r="A54" s="15"/>
      <c r="B54" s="15" t="s">
        <v>33</v>
      </c>
      <c r="C54" s="15"/>
      <c r="D54" s="31">
        <v>9820</v>
      </c>
      <c r="E54" s="15"/>
      <c r="F54" s="31">
        <v>10915</v>
      </c>
      <c r="H54" s="18">
        <v>11662</v>
      </c>
      <c r="J54" s="18">
        <v>12294</v>
      </c>
      <c r="L54" s="18">
        <v>12863</v>
      </c>
      <c r="M54" s="18"/>
      <c r="N54" s="18">
        <v>13429</v>
      </c>
      <c r="O54" s="18"/>
      <c r="P54" s="18">
        <v>14145</v>
      </c>
    </row>
    <row r="55" spans="1:16" s="16" customFormat="1" ht="12" customHeight="1">
      <c r="A55" s="15"/>
      <c r="B55" s="15" t="s">
        <v>40</v>
      </c>
      <c r="C55" s="15"/>
      <c r="D55" s="31">
        <v>11918</v>
      </c>
      <c r="E55" s="33"/>
      <c r="F55" s="31">
        <v>12626</v>
      </c>
      <c r="H55" s="18">
        <v>11828</v>
      </c>
      <c r="J55" s="18">
        <v>13258</v>
      </c>
      <c r="L55" s="18">
        <v>13967</v>
      </c>
      <c r="M55" s="18"/>
      <c r="N55" s="18">
        <v>13014</v>
      </c>
      <c r="O55" s="18"/>
      <c r="P55" s="18">
        <v>12887</v>
      </c>
    </row>
    <row r="56" spans="1:16" s="16" customFormat="1" ht="12.75" customHeight="1">
      <c r="A56" s="15"/>
      <c r="B56" s="15" t="s">
        <v>41</v>
      </c>
      <c r="C56" s="15"/>
      <c r="D56" s="31">
        <v>609</v>
      </c>
      <c r="E56" s="32"/>
      <c r="F56" s="31">
        <v>615</v>
      </c>
      <c r="H56" s="18">
        <v>587</v>
      </c>
      <c r="J56" s="18">
        <v>629</v>
      </c>
      <c r="L56" s="18">
        <v>656</v>
      </c>
      <c r="M56" s="18"/>
      <c r="N56" s="18">
        <v>608</v>
      </c>
      <c r="O56" s="18"/>
      <c r="P56" s="18">
        <v>699</v>
      </c>
    </row>
    <row r="57" spans="1:16" s="16" customFormat="1" ht="10.95" customHeight="1">
      <c r="A57" s="15"/>
      <c r="B57" s="15" t="s">
        <v>43</v>
      </c>
      <c r="C57" s="15"/>
      <c r="D57" s="31">
        <v>160</v>
      </c>
      <c r="E57" s="15"/>
      <c r="F57" s="31">
        <v>171</v>
      </c>
      <c r="H57" s="18">
        <v>177</v>
      </c>
      <c r="J57" s="18">
        <v>192</v>
      </c>
      <c r="L57" s="18">
        <v>204</v>
      </c>
      <c r="M57" s="18"/>
      <c r="N57" s="18">
        <v>218</v>
      </c>
      <c r="O57" s="18"/>
      <c r="P57" s="18">
        <v>226</v>
      </c>
    </row>
    <row r="58" spans="1:16" s="16" customFormat="1" ht="10.95" customHeight="1">
      <c r="A58" s="15"/>
      <c r="B58" s="15" t="s">
        <v>34</v>
      </c>
      <c r="C58" s="15"/>
      <c r="D58" s="31">
        <v>55</v>
      </c>
      <c r="E58" s="15"/>
      <c r="F58" s="31">
        <v>57</v>
      </c>
      <c r="H58" s="18">
        <v>60</v>
      </c>
      <c r="J58" s="18">
        <v>61</v>
      </c>
      <c r="L58" s="18">
        <v>67</v>
      </c>
      <c r="M58" s="18"/>
      <c r="N58" s="18">
        <v>65</v>
      </c>
      <c r="O58" s="18"/>
      <c r="P58" s="18">
        <v>65</v>
      </c>
    </row>
    <row r="59" spans="1:16" s="11" customFormat="1" ht="13.2">
      <c r="A59" s="14" t="s">
        <v>35</v>
      </c>
      <c r="B59" s="14"/>
      <c r="C59" s="34"/>
      <c r="D59" s="30">
        <v>1327</v>
      </c>
      <c r="E59" s="20"/>
      <c r="F59" s="30">
        <v>1520</v>
      </c>
      <c r="H59" s="36">
        <v>1626</v>
      </c>
      <c r="J59" s="36">
        <v>1567</v>
      </c>
      <c r="L59" s="36">
        <v>1610</v>
      </c>
      <c r="M59" s="36"/>
      <c r="N59" s="36">
        <v>1686</v>
      </c>
      <c r="O59" s="36"/>
      <c r="P59" s="36">
        <v>1710</v>
      </c>
    </row>
    <row r="60" spans="1:16" s="16" customFormat="1" ht="10.95" customHeight="1">
      <c r="A60" s="15"/>
      <c r="B60" s="15" t="s">
        <v>36</v>
      </c>
      <c r="C60" s="20"/>
      <c r="D60" s="31">
        <v>1327</v>
      </c>
      <c r="E60" s="15"/>
      <c r="F60" s="31">
        <v>1520</v>
      </c>
      <c r="H60" s="18">
        <v>1626</v>
      </c>
      <c r="J60" s="18">
        <v>1567</v>
      </c>
      <c r="L60" s="18">
        <v>1610</v>
      </c>
      <c r="M60" s="18"/>
      <c r="N60" s="18">
        <v>1686</v>
      </c>
      <c r="O60" s="18"/>
      <c r="P60" s="18">
        <v>1710</v>
      </c>
    </row>
    <row r="61" spans="1:16" ht="9" customHeight="1">
      <c r="A61" s="5"/>
      <c r="B61" s="5"/>
      <c r="C61" s="16"/>
      <c r="D61" s="18"/>
    </row>
    <row r="62" spans="1:16" ht="10.5" customHeight="1">
      <c r="A62" s="44" t="s">
        <v>59</v>
      </c>
      <c r="B62" s="44"/>
      <c r="C62" s="44"/>
      <c r="D62" s="44"/>
      <c r="E62" s="44"/>
      <c r="F62" s="44"/>
      <c r="G62" s="44"/>
      <c r="H62" s="44"/>
    </row>
    <row r="63" spans="1:16" s="6" customFormat="1" ht="10.5" customHeight="1">
      <c r="A63" s="45" t="s">
        <v>49</v>
      </c>
      <c r="B63" s="45"/>
      <c r="C63" s="45"/>
      <c r="D63" s="45"/>
      <c r="E63" s="45"/>
      <c r="F63" s="45"/>
      <c r="G63" s="45"/>
      <c r="H63" s="45"/>
    </row>
    <row r="64" spans="1:16" s="9" customFormat="1" ht="42" customHeight="1">
      <c r="A64" s="43" t="s">
        <v>62</v>
      </c>
      <c r="B64" s="43"/>
      <c r="C64" s="43"/>
      <c r="D64" s="43"/>
      <c r="E64" s="43"/>
      <c r="F64" s="43"/>
      <c r="G64" s="43"/>
      <c r="H64" s="43"/>
      <c r="I64" s="43"/>
      <c r="J64" s="43"/>
      <c r="K64" s="43"/>
      <c r="L64" s="43"/>
      <c r="M64" s="43"/>
      <c r="N64" s="43"/>
    </row>
    <row r="65" spans="1:8" ht="10.5" customHeight="1">
      <c r="A65" s="40" t="s">
        <v>60</v>
      </c>
      <c r="B65" s="39"/>
      <c r="C65" s="39"/>
      <c r="D65" s="39"/>
      <c r="E65" s="39"/>
      <c r="F65" s="39"/>
      <c r="G65" s="39"/>
      <c r="H65" s="39"/>
    </row>
  </sheetData>
  <mergeCells count="7">
    <mergeCell ref="A64:N64"/>
    <mergeCell ref="A62:H62"/>
    <mergeCell ref="A63:H63"/>
    <mergeCell ref="A1:H1"/>
    <mergeCell ref="A3:B3"/>
    <mergeCell ref="A5:B5"/>
    <mergeCell ref="A7:B7"/>
  </mergeCells>
  <conditionalFormatting sqref="E3:J4 B38:B39 B33:B36 A31:A36 B31 A38:A41 B41 A3:A4 A7:B30 A66 E38:E43 E67:J209 G38:I40 E8:E36 C68:C210 C7:C36 C38:C43 E45:E51 C45:C51 D61:J61 A45:B61 G45:I49 C53:C61 E53:E60 G51:I60 G50 I50 G42:I43 G41 I41 N38:N40 I62:J63 C7:I7 L61:N63 L67:N209 L3:N4 G8:I36 A67:B209 N8:N15 N45:N60 N17:N36 N42:N43 Q38:IL43 Q7:IL36 P38:P40 P8:P15 P45:IL64 P17:P36 P42:P43 P3:IL4 P67:IL209">
    <cfRule type="cellIs" dxfId="18" priority="111" stopIfTrue="1" operator="equal">
      <formula>0</formula>
    </cfRule>
  </conditionalFormatting>
  <conditionalFormatting sqref="B32 B42:B43 B40">
    <cfRule type="cellIs" dxfId="17" priority="112" stopIfTrue="1" operator="equal">
      <formula>0</formula>
    </cfRule>
  </conditionalFormatting>
  <conditionalFormatting sqref="D68:D210 D7">
    <cfRule type="cellIs" dxfId="16" priority="110" stopIfTrue="1" operator="equal">
      <formula>0</formula>
    </cfRule>
  </conditionalFormatting>
  <conditionalFormatting sqref="A63 A65">
    <cfRule type="cellIs" dxfId="15" priority="37" stopIfTrue="1" operator="equal">
      <formula>0</formula>
    </cfRule>
  </conditionalFormatting>
  <conditionalFormatting sqref="C52 E52">
    <cfRule type="cellIs" dxfId="14" priority="36" stopIfTrue="1" operator="equal">
      <formula>0</formula>
    </cfRule>
  </conditionalFormatting>
  <conditionalFormatting sqref="D10">
    <cfRule type="cellIs" dxfId="13" priority="27" stopIfTrue="1" operator="equal">
      <formula>0</formula>
    </cfRule>
  </conditionalFormatting>
  <conditionalFormatting sqref="F8:F10">
    <cfRule type="cellIs" dxfId="12" priority="28" stopIfTrue="1" operator="equal">
      <formula>0</formula>
    </cfRule>
  </conditionalFormatting>
  <conditionalFormatting sqref="D8:D9">
    <cfRule type="cellIs" dxfId="11" priority="26" stopIfTrue="1" operator="equal">
      <formula>0</formula>
    </cfRule>
  </conditionalFormatting>
  <conditionalFormatting sqref="G7">
    <cfRule type="cellIs" dxfId="10" priority="16" stopIfTrue="1" operator="equal">
      <formula>0</formula>
    </cfRule>
  </conditionalFormatting>
  <conditionalFormatting sqref="K3:K4 K67:K209 K38:K43 K45:K63 K8:K36">
    <cfRule type="cellIs" dxfId="9" priority="12" stopIfTrue="1" operator="equal">
      <formula>0</formula>
    </cfRule>
  </conditionalFormatting>
  <conditionalFormatting sqref="J38:J40 J45:J49 J51:J60 J42:J43 J7:J36">
    <cfRule type="cellIs" dxfId="8" priority="11" stopIfTrue="1" operator="equal">
      <formula>0</formula>
    </cfRule>
  </conditionalFormatting>
  <conditionalFormatting sqref="K7">
    <cfRule type="cellIs" dxfId="7" priority="10" stopIfTrue="1" operator="equal">
      <formula>0</formula>
    </cfRule>
  </conditionalFormatting>
  <conditionalFormatting sqref="L7:M7">
    <cfRule type="cellIs" dxfId="6" priority="9" stopIfTrue="1" operator="equal">
      <formula>0</formula>
    </cfRule>
  </conditionalFormatting>
  <conditionalFormatting sqref="L38:M40 L45:M49 L51:M60 L42:M43 L8:M36">
    <cfRule type="cellIs" dxfId="5" priority="8" stopIfTrue="1" operator="equal">
      <formula>0</formula>
    </cfRule>
  </conditionalFormatting>
  <conditionalFormatting sqref="N7">
    <cfRule type="cellIs" dxfId="4" priority="7" stopIfTrue="1" operator="equal">
      <formula>0</formula>
    </cfRule>
  </conditionalFormatting>
  <conditionalFormatting sqref="P7">
    <cfRule type="cellIs" dxfId="3" priority="5" stopIfTrue="1" operator="equal">
      <formula>0</formula>
    </cfRule>
  </conditionalFormatting>
  <conditionalFormatting sqref="O61:O63 O67:O209 O3:O4">
    <cfRule type="cellIs" dxfId="2" priority="4" stopIfTrue="1" operator="equal">
      <formula>0</formula>
    </cfRule>
  </conditionalFormatting>
  <conditionalFormatting sqref="O7">
    <cfRule type="cellIs" dxfId="1" priority="3" stopIfTrue="1" operator="equal">
      <formula>0</formula>
    </cfRule>
  </conditionalFormatting>
  <conditionalFormatting sqref="O38:O40 O45:O49 O51:O60 O42:O43 O8:O36">
    <cfRule type="cellIs" dxfId="0" priority="2" stopIfTrue="1" operator="equal">
      <formula>0</formula>
    </cfRule>
  </conditionalFormatting>
  <pageMargins left="0" right="0.7" top="0"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dc:creator>
  <cp:lastModifiedBy>Rodriguez, Nick</cp:lastModifiedBy>
  <cp:lastPrinted>2020-04-02T15:47:27Z</cp:lastPrinted>
  <dcterms:created xsi:type="dcterms:W3CDTF">2003-11-04T16:44:38Z</dcterms:created>
  <dcterms:modified xsi:type="dcterms:W3CDTF">2022-03-07T18:38:04Z</dcterms:modified>
</cp:coreProperties>
</file>